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_1">NA()</definedName>
  </definedNames>
  <calcPr fullCalcOnLoad="1"/>
</workbook>
</file>

<file path=xl/sharedStrings.xml><?xml version="1.0" encoding="utf-8"?>
<sst xmlns="http://schemas.openxmlformats.org/spreadsheetml/2006/main" count="81" uniqueCount="76">
  <si>
    <t>Приложение № 2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</si>
  <si>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</si>
  <si>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</si>
  <si>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</si>
  <si>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</si>
  <si>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</si>
  <si>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</si>
  <si>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от 27.12.2011 № 761/20н</t>
  </si>
  <si>
    <t>План-график</t>
  </si>
  <si>
    <t xml:space="preserve"> размещения заказов на поставки товаров,</t>
  </si>
  <si>
    <t>выполнение работ, оказание услуг для нужд заказчика</t>
  </si>
  <si>
    <t>на</t>
  </si>
  <si>
    <t>год</t>
  </si>
  <si>
    <t>Наименование заказчика</t>
  </si>
  <si>
    <t>МУ "Администрация Бузыкановского муниципального образования"</t>
  </si>
  <si>
    <t>Юридический адрес, телефон, электронная почта заказчика</t>
  </si>
  <si>
    <t>665043, РФ, Иркутская область, Тайшетский район с. Бузыканово ул. Школьная  д.№1    92-5-46      E-mail:   buzykanovo@mail.ru</t>
  </si>
  <si>
    <t>ИНН</t>
  </si>
  <si>
    <t>3815009226</t>
  </si>
  <si>
    <t>КПП</t>
  </si>
  <si>
    <t>3815501001</t>
  </si>
  <si>
    <t>ОКТМО</t>
  </si>
  <si>
    <t>25 636 410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</si>
  <si>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</si>
  <si>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</si>
  <si>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</si>
  <si>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</si>
  <si>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</si>
  <si>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</si>
  <si>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</si>
  <si>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</si>
  <si>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</si>
  <si>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</si>
  <si>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</si>
  <si>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</si>
  <si>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</si>
  <si>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</si>
  <si>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1</t>
  </si>
  <si>
    <t>2</t>
  </si>
  <si>
    <t>3</t>
  </si>
  <si>
    <t>км/м3</t>
  </si>
  <si>
    <t>М.П.</t>
  </si>
  <si>
    <t>Ориентировочная начальная (максимальная) цена контракта,        тыс.руб.</t>
  </si>
  <si>
    <t>ВСЕГО</t>
  </si>
  <si>
    <t xml:space="preserve">(ФИО, должность руководителя (уполномоченного должностного лица) заказчика)                                          (подпись)                                      (дата)                                                                                                                                            </t>
  </si>
  <si>
    <t>ОКПД</t>
  </si>
  <si>
    <t>текущее содержание и ремонт автомобильных дорог общего пользования  местного значения</t>
  </si>
  <si>
    <t>2016</t>
  </si>
  <si>
    <t>электронный аукцион</t>
  </si>
  <si>
    <t>у единственного поставщика                                    в соответствии с пунктом 4              части 1 статьи 93                         Федерального закона   № 44-ФЗ</t>
  </si>
  <si>
    <t>96004099440080990244</t>
  </si>
  <si>
    <t>СНиП 3.06.03-85                          у СМП и СОНКО</t>
  </si>
  <si>
    <t xml:space="preserve">                                                                                                                                                    Итого у СМП и СОНКО</t>
  </si>
  <si>
    <t>96008019310089999244</t>
  </si>
  <si>
    <t xml:space="preserve">96001049120082190244                  </t>
  </si>
  <si>
    <t xml:space="preserve">96001049120082190242                 </t>
  </si>
  <si>
    <t>май              2016г.</t>
  </si>
  <si>
    <t>сентябрь           2016г.</t>
  </si>
  <si>
    <t>обеспечение заявки 5,2т.р/ обеспечение контракта 26,0т.р/            без аванса</t>
  </si>
  <si>
    <t xml:space="preserve">                                                                                           Итого в соответствии с п.4 ч.1 ст.93 Федерального закона №44-ФЗ</t>
  </si>
  <si>
    <t>40.11</t>
  </si>
  <si>
    <t>42.11.20.00</t>
  </si>
  <si>
    <r>
      <t xml:space="preserve">  </t>
    </r>
    <r>
      <rPr>
        <u val="single"/>
        <sz val="12"/>
        <rFont val="Times New Roman"/>
        <family val="1"/>
      </rPr>
      <t>Кулаков Павел Михайлович, глава Бузыкановского муниципального образования</t>
    </r>
    <r>
      <rPr>
        <sz val="12"/>
        <rFont val="Times New Roman"/>
        <family val="1"/>
      </rPr>
      <t xml:space="preserve">   _____________________    </t>
    </r>
    <r>
      <rPr>
        <u val="single"/>
        <sz val="12"/>
        <rFont val="Times New Roman"/>
        <family val="1"/>
      </rPr>
      <t>"08" февраля 2016г.</t>
    </r>
  </si>
  <si>
    <t xml:space="preserve">96001049120082190244 96008019310089999244                 </t>
  </si>
  <si>
    <t>у единственного поставщика                                    в соответствии с пунктом 8              части 1 статьи 93                         Федерального закона   № 44-ФЗ</t>
  </si>
  <si>
    <t>февраль              2016г.</t>
  </si>
  <si>
    <t>декабрь           2016г.</t>
  </si>
  <si>
    <t>35.30.11</t>
  </si>
  <si>
    <t>35.30.11.120</t>
  </si>
  <si>
    <t>поставка тепловой энергии</t>
  </si>
  <si>
    <t>Гкал</t>
  </si>
  <si>
    <t xml:space="preserve">28,68                      159,65               </t>
  </si>
  <si>
    <t xml:space="preserve">                                                                                           Итого в соответствии с п.8 ч.1 ст.93 Федерального закона №44-ФЗ</t>
  </si>
  <si>
    <t>90,798    505,438</t>
  </si>
  <si>
    <t>в соответствии         с  ГОСТ                   и СанПиН</t>
  </si>
  <si>
    <r>
      <rPr>
        <u val="single"/>
        <sz val="11"/>
        <rFont val="Times New Roman"/>
        <family val="1"/>
      </rPr>
      <t xml:space="preserve">Благушко В.А.   телефон/факс 8(39563)-92-5-46  E-mail: buzykanovo@mail.ru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(Фамилия и инициалы заказчика, уполномоченного органа, уполномоченного учреждения; телефон (факс) и (или) адрес электронной почты)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</si>
</sst>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54"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/>
      <protection/>
    </xf>
    <xf numFmtId="0" fontId="4" fillId="0" borderId="0" xfId="33" applyNumberFormat="1" applyFont="1" applyBorder="1" applyAlignment="1">
      <alignment horizontal="center"/>
      <protection/>
    </xf>
    <xf numFmtId="0" fontId="5" fillId="0" borderId="0" xfId="33" applyNumberFormat="1" applyFont="1" applyBorder="1" applyAlignment="1">
      <alignment horizontal="left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0" borderId="10" xfId="33" applyNumberFormat="1" applyFont="1" applyBorder="1" applyAlignment="1">
      <alignment horizontal="left"/>
      <protection/>
    </xf>
    <xf numFmtId="0" fontId="5" fillId="0" borderId="11" xfId="33" applyNumberFormat="1" applyFont="1" applyBorder="1" applyAlignment="1">
      <alignment horizontal="left" wrapText="1"/>
      <protection/>
    </xf>
    <xf numFmtId="49" fontId="5" fillId="0" borderId="11" xfId="33" applyNumberFormat="1" applyFont="1" applyBorder="1" applyAlignment="1">
      <alignment horizontal="left" vertical="top" wrapText="1"/>
      <protection/>
    </xf>
    <xf numFmtId="49" fontId="5" fillId="0" borderId="11" xfId="33" applyNumberFormat="1" applyFont="1" applyBorder="1" applyAlignment="1">
      <alignment horizontal="left" wrapText="1"/>
      <protection/>
    </xf>
    <xf numFmtId="0" fontId="2" fillId="0" borderId="11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6" fillId="0" borderId="11" xfId="33" applyNumberFormat="1" applyFont="1" applyBorder="1" applyAlignment="1">
      <alignment horizontal="center" vertical="center" wrapText="1"/>
      <protection/>
    </xf>
    <xf numFmtId="0" fontId="6" fillId="0" borderId="0" xfId="33" applyNumberFormat="1" applyFont="1" applyBorder="1" applyAlignment="1">
      <alignment horizontal="center" vertical="center" wrapText="1"/>
      <protection/>
    </xf>
    <xf numFmtId="0" fontId="6" fillId="0" borderId="11" xfId="33" applyNumberFormat="1" applyFont="1" applyBorder="1" applyAlignment="1">
      <alignment horizontal="center" vertical="top"/>
      <protection/>
    </xf>
    <xf numFmtId="0" fontId="6" fillId="0" borderId="0" xfId="33" applyNumberFormat="1" applyFont="1" applyBorder="1" applyAlignment="1">
      <alignment horizontal="center" vertical="top"/>
      <protection/>
    </xf>
    <xf numFmtId="0" fontId="6" fillId="0" borderId="0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justify" wrapText="1"/>
      <protection/>
    </xf>
    <xf numFmtId="0" fontId="3" fillId="0" borderId="0" xfId="33" applyNumberFormat="1" applyFont="1" applyBorder="1" applyAlignment="1">
      <alignment horizontal="left" vertical="top"/>
      <protection/>
    </xf>
    <xf numFmtId="0" fontId="6" fillId="0" borderId="0" xfId="33" applyNumberFormat="1" applyFont="1" applyBorder="1" applyAlignment="1">
      <alignment horizontal="left" vertical="top"/>
      <protection/>
    </xf>
    <xf numFmtId="0" fontId="6" fillId="0" borderId="0" xfId="33" applyNumberFormat="1" applyFont="1" applyBorder="1" applyAlignment="1">
      <alignment horizontal="justify" vertical="top" wrapText="1"/>
      <protection/>
    </xf>
    <xf numFmtId="49" fontId="6" fillId="0" borderId="0" xfId="33" applyNumberFormat="1" applyFont="1" applyBorder="1" applyAlignment="1">
      <alignment horizontal="center" vertical="center" wrapText="1"/>
      <protection/>
    </xf>
    <xf numFmtId="49" fontId="10" fillId="0" borderId="0" xfId="33" applyNumberFormat="1" applyFont="1" applyBorder="1" applyAlignment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165" fontId="8" fillId="0" borderId="0" xfId="33" applyNumberFormat="1" applyFont="1" applyBorder="1" applyAlignment="1">
      <alignment horizontal="center" vertical="center"/>
      <protection/>
    </xf>
    <xf numFmtId="165" fontId="12" fillId="0" borderId="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0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NumberFormat="1" applyFont="1" applyBorder="1" applyAlignment="1">
      <alignment horizontal="center" vertical="center" wrapText="1"/>
      <protection/>
    </xf>
    <xf numFmtId="0" fontId="6" fillId="0" borderId="11" xfId="33" applyNumberFormat="1" applyFont="1" applyBorder="1" applyAlignment="1">
      <alignment horizontal="left" wrapText="1"/>
      <protection/>
    </xf>
    <xf numFmtId="0" fontId="2" fillId="0" borderId="11" xfId="33" applyNumberFormat="1" applyFont="1" applyBorder="1" applyAlignment="1">
      <alignment horizontal="center" vertical="center"/>
      <protection/>
    </xf>
    <xf numFmtId="0" fontId="6" fillId="0" borderId="11" xfId="33" applyNumberFormat="1" applyFont="1" applyBorder="1" applyAlignment="1">
      <alignment horizontal="center" vertical="center" wrapText="1"/>
      <protection/>
    </xf>
    <xf numFmtId="3" fontId="2" fillId="0" borderId="11" xfId="33" applyNumberFormat="1" applyFont="1" applyBorder="1" applyAlignment="1">
      <alignment horizontal="center" vertical="center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1" xfId="33" applyNumberFormat="1" applyFont="1" applyBorder="1" applyAlignment="1">
      <alignment horizontal="center" vertical="center"/>
      <protection/>
    </xf>
    <xf numFmtId="0" fontId="4" fillId="0" borderId="0" xfId="33" applyNumberFormat="1" applyFont="1" applyBorder="1" applyAlignment="1">
      <alignment horizontal="center"/>
      <protection/>
    </xf>
    <xf numFmtId="49" fontId="4" fillId="0" borderId="17" xfId="33" applyNumberFormat="1" applyFont="1" applyBorder="1" applyAlignment="1">
      <alignment horizontal="center"/>
      <protection/>
    </xf>
    <xf numFmtId="0" fontId="5" fillId="0" borderId="13" xfId="33" applyNumberFormat="1" applyFont="1" applyBorder="1" applyAlignment="1">
      <alignment horizontal="left" wrapText="1"/>
      <protection/>
    </xf>
    <xf numFmtId="0" fontId="5" fillId="0" borderId="11" xfId="33" applyNumberFormat="1" applyFont="1" applyBorder="1" applyAlignment="1">
      <alignment horizontal="left" wrapText="1"/>
      <protection/>
    </xf>
    <xf numFmtId="49" fontId="5" fillId="0" borderId="11" xfId="33" applyNumberFormat="1" applyFont="1" applyBorder="1" applyAlignment="1">
      <alignment horizontal="left" vertical="top" wrapText="1"/>
      <protection/>
    </xf>
    <xf numFmtId="49" fontId="5" fillId="0" borderId="11" xfId="33" applyNumberFormat="1" applyFont="1" applyBorder="1" applyAlignment="1">
      <alignment horizontal="left" wrapText="1"/>
      <protection/>
    </xf>
    <xf numFmtId="0" fontId="2" fillId="0" borderId="11" xfId="33" applyNumberFormat="1" applyFont="1" applyBorder="1" applyAlignment="1">
      <alignment horizontal="center" vertical="center" wrapText="1"/>
      <protection/>
    </xf>
    <xf numFmtId="0" fontId="6" fillId="0" borderId="11" xfId="33" applyNumberFormat="1" applyFont="1" applyBorder="1" applyAlignment="1">
      <alignment horizontal="center" vertical="top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11" xfId="33" applyNumberFormat="1" applyFont="1" applyBorder="1" applyAlignment="1">
      <alignment horizontal="center" vertical="center" wrapText="1"/>
      <protection/>
    </xf>
    <xf numFmtId="0" fontId="6" fillId="0" borderId="18" xfId="33" applyNumberFormat="1" applyFont="1" applyBorder="1" applyAlignment="1">
      <alignment horizontal="center" vertical="center" wrapText="1"/>
      <protection/>
    </xf>
    <xf numFmtId="0" fontId="6" fillId="0" borderId="19" xfId="33" applyNumberFormat="1" applyFont="1" applyBorder="1" applyAlignment="1">
      <alignment horizontal="center" vertical="center" wrapText="1"/>
      <protection/>
    </xf>
    <xf numFmtId="0" fontId="6" fillId="0" borderId="20" xfId="33" applyNumberFormat="1" applyFont="1" applyBorder="1" applyAlignment="1">
      <alignment horizontal="center" vertical="center" wrapText="1"/>
      <protection/>
    </xf>
    <xf numFmtId="0" fontId="3" fillId="0" borderId="0" xfId="33" applyNumberFormat="1" applyFont="1" applyBorder="1" applyAlignment="1">
      <alignment horizontal="justify" wrapText="1"/>
      <protection/>
    </xf>
    <xf numFmtId="0" fontId="6" fillId="0" borderId="0" xfId="33" applyNumberFormat="1" applyFont="1" applyBorder="1" applyAlignment="1">
      <alignment horizontal="left" vertical="top"/>
      <protection/>
    </xf>
    <xf numFmtId="0" fontId="6" fillId="0" borderId="0" xfId="33" applyNumberFormat="1" applyFont="1" applyBorder="1" applyAlignment="1">
      <alignment horizontal="justify" vertical="top" wrapText="1"/>
      <protection/>
    </xf>
    <xf numFmtId="49" fontId="2" fillId="0" borderId="18" xfId="33" applyNumberFormat="1" applyFont="1" applyBorder="1" applyAlignment="1">
      <alignment horizontal="center" vertical="center" wrapText="1"/>
      <protection/>
    </xf>
    <xf numFmtId="49" fontId="2" fillId="0" borderId="19" xfId="33" applyNumberFormat="1" applyFont="1" applyBorder="1" applyAlignment="1">
      <alignment horizontal="center" vertical="center" wrapText="1"/>
      <protection/>
    </xf>
    <xf numFmtId="49" fontId="2" fillId="0" borderId="20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2" fillId="0" borderId="12" xfId="33" applyNumberFormat="1" applyFont="1" applyBorder="1" applyAlignment="1">
      <alignment horizontal="center" vertical="center" wrapText="1"/>
      <protection/>
    </xf>
    <xf numFmtId="0" fontId="2" fillId="0" borderId="13" xfId="33" applyNumberFormat="1" applyFont="1" applyBorder="1" applyAlignment="1">
      <alignment horizontal="center" vertical="center" wrapText="1"/>
      <protection/>
    </xf>
    <xf numFmtId="0" fontId="2" fillId="0" borderId="18" xfId="33" applyNumberFormat="1" applyFont="1" applyBorder="1" applyAlignment="1">
      <alignment horizontal="center" vertical="center" wrapText="1"/>
      <protection/>
    </xf>
    <xf numFmtId="0" fontId="2" fillId="0" borderId="19" xfId="33" applyNumberFormat="1" applyFont="1" applyBorder="1" applyAlignment="1">
      <alignment horizontal="center" vertical="center" wrapText="1"/>
      <protection/>
    </xf>
    <xf numFmtId="0" fontId="2" fillId="0" borderId="20" xfId="33" applyNumberFormat="1" applyFont="1" applyBorder="1" applyAlignment="1">
      <alignment horizontal="center" vertical="center" wrapText="1"/>
      <protection/>
    </xf>
    <xf numFmtId="165" fontId="8" fillId="0" borderId="14" xfId="33" applyNumberFormat="1" applyFont="1" applyBorder="1" applyAlignment="1">
      <alignment horizontal="center" vertical="center"/>
      <protection/>
    </xf>
    <xf numFmtId="165" fontId="12" fillId="0" borderId="15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49" fontId="6" fillId="0" borderId="0" xfId="33" applyNumberFormat="1" applyFont="1" applyBorder="1" applyAlignment="1">
      <alignment horizontal="right" vertical="top" wrapText="1"/>
      <protection/>
    </xf>
    <xf numFmtId="49" fontId="8" fillId="0" borderId="14" xfId="33" applyNumberFormat="1" applyFont="1" applyBorder="1" applyAlignment="1">
      <alignment horizontal="right" vertical="center" wrapText="1"/>
      <protection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" fontId="8" fillId="0" borderId="14" xfId="33" applyNumberFormat="1" applyFont="1" applyBorder="1" applyAlignment="1">
      <alignment horizontal="center" vertical="center"/>
      <protection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PageLayoutView="0" workbookViewId="0" topLeftCell="A1">
      <selection activeCell="CN13" sqref="CN13"/>
    </sheetView>
  </sheetViews>
  <sheetFormatPr defaultColWidth="0.85546875" defaultRowHeight="12.75"/>
  <cols>
    <col min="1" max="9" width="0.85546875" style="1" customWidth="1"/>
    <col min="10" max="10" width="18.7109375" style="1" customWidth="1"/>
    <col min="11" max="11" width="8.00390625" style="1" customWidth="1"/>
    <col min="12" max="12" width="0.85546875" style="1" customWidth="1"/>
    <col min="13" max="13" width="0.71875" style="1" customWidth="1"/>
    <col min="14" max="20" width="0" style="1" hidden="1" customWidth="1"/>
    <col min="21" max="29" width="0.85546875" style="1" customWidth="1"/>
    <col min="30" max="30" width="3.140625" style="1" customWidth="1"/>
    <col min="31" max="33" width="0.85546875" style="1" customWidth="1"/>
    <col min="34" max="34" width="2.00390625" style="1" customWidth="1"/>
    <col min="35" max="49" width="0.85546875" style="1" customWidth="1"/>
    <col min="50" max="50" width="8.00390625" style="1" customWidth="1"/>
    <col min="51" max="64" width="0.85546875" style="1" customWidth="1"/>
    <col min="65" max="65" width="2.00390625" style="1" customWidth="1"/>
    <col min="66" max="86" width="0.85546875" style="1" customWidth="1"/>
    <col min="87" max="87" width="6.00390625" style="1" customWidth="1"/>
    <col min="88" max="154" width="0.85546875" style="1" customWidth="1"/>
    <col min="155" max="155" width="17.7109375" style="1" customWidth="1"/>
    <col min="156" max="162" width="0.85546875" style="1" customWidth="1"/>
    <col min="163" max="163" width="14.00390625" style="1" customWidth="1"/>
    <col min="164" max="164" width="1.57421875" style="1" customWidth="1"/>
    <col min="165" max="16384" width="0.85546875" style="1" customWidth="1"/>
  </cols>
  <sheetData>
    <row r="1" spans="110:163" ht="15.75">
      <c r="DF1" s="1" t="s">
        <v>0</v>
      </c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10:163" ht="15.75">
      <c r="DF2" s="1" t="s">
        <v>1</v>
      </c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</row>
    <row r="3" spans="110:163" ht="15.75">
      <c r="DF3" s="1" t="s">
        <v>2</v>
      </c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</row>
    <row r="4" spans="110:163" ht="15.75">
      <c r="DF4" s="1" t="s">
        <v>3</v>
      </c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</row>
    <row r="5" spans="110:163" ht="15.75">
      <c r="DF5" s="1" t="s">
        <v>4</v>
      </c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</row>
    <row r="6" spans="110:163" ht="15.75">
      <c r="DF6" s="1" t="s">
        <v>5</v>
      </c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</row>
    <row r="7" spans="110:163" ht="15.75">
      <c r="DF7" s="1" t="s">
        <v>6</v>
      </c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10:163" ht="15.75">
      <c r="DF8" s="1" t="s">
        <v>7</v>
      </c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ht="11.25" customHeight="1"/>
    <row r="10" spans="1:256" s="3" customFormat="1" ht="18.7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8.75">
      <c r="A11" s="38" t="s">
        <v>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18.75">
      <c r="A12" s="38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78:256" s="4" customFormat="1" ht="18.75">
      <c r="BZ13" s="5" t="s">
        <v>11</v>
      </c>
      <c r="CB13" s="39" t="s">
        <v>47</v>
      </c>
      <c r="CC13" s="39"/>
      <c r="CD13" s="39"/>
      <c r="CE13" s="39"/>
      <c r="CF13" s="39"/>
      <c r="CG13" s="39"/>
      <c r="CH13" s="39"/>
      <c r="CI13" s="39"/>
      <c r="CJ13" s="39"/>
      <c r="CK13" s="39"/>
      <c r="CM13" s="4" t="s">
        <v>12</v>
      </c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68:256" s="4" customFormat="1" ht="14.25" customHeight="1"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7" customFormat="1" ht="18.75" customHeight="1">
      <c r="A15" s="6"/>
      <c r="B15" s="40" t="s">
        <v>13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1" t="s">
        <v>14</v>
      </c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8" customFormat="1" ht="39" customHeight="1">
      <c r="A16" s="6"/>
      <c r="B16" s="40" t="s">
        <v>15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2" t="s">
        <v>16</v>
      </c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9" customFormat="1" ht="16.5" customHeight="1">
      <c r="A17" s="6"/>
      <c r="B17" s="40" t="s">
        <v>17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3" t="s">
        <v>18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9" customFormat="1" ht="17.25" customHeight="1">
      <c r="A18" s="6"/>
      <c r="B18" s="40" t="s">
        <v>19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3" t="s">
        <v>20</v>
      </c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9" customFormat="1" ht="18" customHeight="1">
      <c r="A19" s="6"/>
      <c r="B19" s="40" t="s">
        <v>21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3" t="s">
        <v>22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9.75" customHeight="1"/>
    <row r="21" spans="1:256" s="10" customFormat="1" ht="14.25" customHeight="1">
      <c r="A21" s="31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 t="s">
        <v>24</v>
      </c>
      <c r="L21" s="31"/>
      <c r="M21" s="31"/>
      <c r="N21" s="31"/>
      <c r="O21" s="31"/>
      <c r="P21" s="31"/>
      <c r="Q21" s="31"/>
      <c r="R21" s="31"/>
      <c r="S21" s="31"/>
      <c r="T21" s="31"/>
      <c r="U21" s="31" t="s">
        <v>45</v>
      </c>
      <c r="V21" s="31"/>
      <c r="W21" s="31"/>
      <c r="X21" s="31"/>
      <c r="Y21" s="31"/>
      <c r="Z21" s="31"/>
      <c r="AA21" s="31"/>
      <c r="AB21" s="31"/>
      <c r="AC21" s="31"/>
      <c r="AD21" s="31"/>
      <c r="AE21" s="31" t="s">
        <v>25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 t="s">
        <v>26</v>
      </c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44" t="s">
        <v>27</v>
      </c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2" customFormat="1" ht="30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 t="s">
        <v>28</v>
      </c>
      <c r="AF22" s="31"/>
      <c r="AG22" s="31"/>
      <c r="AH22" s="31"/>
      <c r="AI22" s="31"/>
      <c r="AJ22" s="31"/>
      <c r="AK22" s="31"/>
      <c r="AL22" s="31" t="s">
        <v>29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30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 t="s">
        <v>31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 t="s">
        <v>32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 t="s">
        <v>42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33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 t="s">
        <v>34</v>
      </c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2" customFormat="1" ht="78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 t="s">
        <v>35</v>
      </c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 t="s">
        <v>36</v>
      </c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4" customFormat="1" ht="14.25" customHeight="1">
      <c r="A24" s="45">
        <v>1</v>
      </c>
      <c r="B24" s="45"/>
      <c r="C24" s="45"/>
      <c r="D24" s="45"/>
      <c r="E24" s="45"/>
      <c r="F24" s="45"/>
      <c r="G24" s="45"/>
      <c r="H24" s="45"/>
      <c r="I24" s="45"/>
      <c r="J24" s="45"/>
      <c r="K24" s="45">
        <v>2</v>
      </c>
      <c r="L24" s="45"/>
      <c r="M24" s="45"/>
      <c r="N24" s="45"/>
      <c r="O24" s="45"/>
      <c r="P24" s="45"/>
      <c r="Q24" s="45"/>
      <c r="R24" s="45"/>
      <c r="S24" s="45"/>
      <c r="T24" s="45"/>
      <c r="U24" s="45">
        <v>3</v>
      </c>
      <c r="V24" s="45"/>
      <c r="W24" s="45"/>
      <c r="X24" s="45"/>
      <c r="Y24" s="45"/>
      <c r="Z24" s="45"/>
      <c r="AA24" s="45"/>
      <c r="AB24" s="45"/>
      <c r="AC24" s="45"/>
      <c r="AD24" s="45"/>
      <c r="AE24" s="45">
        <v>4</v>
      </c>
      <c r="AF24" s="45"/>
      <c r="AG24" s="45"/>
      <c r="AH24" s="45"/>
      <c r="AI24" s="45"/>
      <c r="AJ24" s="45"/>
      <c r="AK24" s="45"/>
      <c r="AL24" s="45">
        <v>5</v>
      </c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>
        <v>6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>
        <v>7</v>
      </c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>
        <v>8</v>
      </c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>
        <v>9</v>
      </c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>
        <v>10</v>
      </c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>
        <v>11</v>
      </c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>
        <v>12</v>
      </c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>
        <v>13</v>
      </c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>
        <v>14</v>
      </c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167" s="15" customFormat="1" ht="85.5" customHeight="1">
      <c r="A25" s="36" t="s">
        <v>50</v>
      </c>
      <c r="B25" s="36"/>
      <c r="C25" s="36"/>
      <c r="D25" s="36"/>
      <c r="E25" s="36"/>
      <c r="F25" s="36"/>
      <c r="G25" s="36"/>
      <c r="H25" s="36"/>
      <c r="I25" s="36"/>
      <c r="J25" s="36"/>
      <c r="K25" s="37" t="s">
        <v>60</v>
      </c>
      <c r="L25" s="37"/>
      <c r="M25" s="37"/>
      <c r="N25" s="37"/>
      <c r="O25" s="37"/>
      <c r="P25" s="37"/>
      <c r="Q25" s="37"/>
      <c r="R25" s="37"/>
      <c r="S25" s="37"/>
      <c r="T25" s="37"/>
      <c r="U25" s="36" t="s">
        <v>61</v>
      </c>
      <c r="V25" s="36"/>
      <c r="W25" s="36"/>
      <c r="X25" s="36"/>
      <c r="Y25" s="36"/>
      <c r="Z25" s="36"/>
      <c r="AA25" s="36"/>
      <c r="AB25" s="36"/>
      <c r="AC25" s="36"/>
      <c r="AD25" s="36"/>
      <c r="AE25" s="37" t="s">
        <v>37</v>
      </c>
      <c r="AF25" s="37"/>
      <c r="AG25" s="37"/>
      <c r="AH25" s="37"/>
      <c r="AI25" s="37"/>
      <c r="AJ25" s="37"/>
      <c r="AK25" s="37"/>
      <c r="AL25" s="31" t="s">
        <v>46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51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0" t="s">
        <v>40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1">
        <v>1</v>
      </c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2">
        <v>520</v>
      </c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3" t="s">
        <v>58</v>
      </c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5"/>
      <c r="DP25" s="36" t="s">
        <v>56</v>
      </c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 t="s">
        <v>57</v>
      </c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26" t="s">
        <v>48</v>
      </c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8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</row>
    <row r="26" spans="1:167" s="15" customFormat="1" ht="85.5" customHeight="1">
      <c r="A26" s="36" t="s">
        <v>63</v>
      </c>
      <c r="B26" s="36"/>
      <c r="C26" s="36"/>
      <c r="D26" s="36"/>
      <c r="E26" s="36"/>
      <c r="F26" s="36"/>
      <c r="G26" s="36"/>
      <c r="H26" s="36"/>
      <c r="I26" s="36"/>
      <c r="J26" s="36"/>
      <c r="K26" s="37" t="s">
        <v>67</v>
      </c>
      <c r="L26" s="37"/>
      <c r="M26" s="37"/>
      <c r="N26" s="37"/>
      <c r="O26" s="37"/>
      <c r="P26" s="37"/>
      <c r="Q26" s="37"/>
      <c r="R26" s="37"/>
      <c r="S26" s="37"/>
      <c r="T26" s="37"/>
      <c r="U26" s="37" t="s">
        <v>68</v>
      </c>
      <c r="V26" s="37"/>
      <c r="W26" s="37"/>
      <c r="X26" s="37"/>
      <c r="Y26" s="37"/>
      <c r="Z26" s="37"/>
      <c r="AA26" s="37"/>
      <c r="AB26" s="37"/>
      <c r="AC26" s="37"/>
      <c r="AD26" s="37"/>
      <c r="AE26" s="37" t="s">
        <v>38</v>
      </c>
      <c r="AF26" s="37"/>
      <c r="AG26" s="37"/>
      <c r="AH26" s="37"/>
      <c r="AI26" s="37"/>
      <c r="AJ26" s="37"/>
      <c r="AK26" s="37"/>
      <c r="AL26" s="44" t="s">
        <v>69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6" t="s">
        <v>74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8"/>
      <c r="BN26" s="30" t="s">
        <v>70</v>
      </c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44" t="s">
        <v>71</v>
      </c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9" t="s">
        <v>73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36" t="s">
        <v>65</v>
      </c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 t="s">
        <v>66</v>
      </c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26" t="s">
        <v>64</v>
      </c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8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</row>
    <row r="27" spans="1:167" s="15" customFormat="1" ht="52.5" customHeight="1">
      <c r="A27" s="36" t="s">
        <v>53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 t="s">
        <v>39</v>
      </c>
      <c r="AF27" s="37"/>
      <c r="AG27" s="37"/>
      <c r="AH27" s="37"/>
      <c r="AI27" s="37"/>
      <c r="AJ27" s="37"/>
      <c r="AK27" s="37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32">
        <v>20</v>
      </c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46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8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26" t="s">
        <v>49</v>
      </c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8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</row>
    <row r="28" spans="1:256" s="12" customFormat="1" ht="53.25" customHeight="1">
      <c r="A28" s="36" t="s">
        <v>54</v>
      </c>
      <c r="B28" s="36"/>
      <c r="C28" s="36"/>
      <c r="D28" s="36"/>
      <c r="E28" s="36"/>
      <c r="F28" s="36"/>
      <c r="G28" s="36"/>
      <c r="H28" s="36"/>
      <c r="I28" s="36"/>
      <c r="J28" s="36"/>
      <c r="K28" s="44"/>
      <c r="L28" s="44"/>
      <c r="M28" s="44"/>
      <c r="N28" s="10"/>
      <c r="O28" s="10"/>
      <c r="P28" s="10"/>
      <c r="Q28" s="10"/>
      <c r="R28" s="10"/>
      <c r="S28" s="10"/>
      <c r="T28" s="10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>
        <v>4</v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6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8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32">
        <v>94</v>
      </c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26" t="s">
        <v>49</v>
      </c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8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2" customFormat="1" ht="56.25" customHeight="1">
      <c r="A29" s="36" t="s">
        <v>55</v>
      </c>
      <c r="B29" s="36"/>
      <c r="C29" s="36"/>
      <c r="D29" s="36"/>
      <c r="E29" s="36"/>
      <c r="F29" s="36"/>
      <c r="G29" s="36"/>
      <c r="H29" s="36"/>
      <c r="I29" s="36"/>
      <c r="J29" s="36"/>
      <c r="K29" s="44"/>
      <c r="L29" s="44"/>
      <c r="M29" s="44"/>
      <c r="N29" s="10"/>
      <c r="O29" s="10"/>
      <c r="P29" s="10"/>
      <c r="Q29" s="10"/>
      <c r="R29" s="10"/>
      <c r="S29" s="10"/>
      <c r="T29" s="10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>
        <v>5</v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6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8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32">
        <v>16</v>
      </c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26" t="s">
        <v>49</v>
      </c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8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167" s="13" customFormat="1" ht="56.25" customHeight="1">
      <c r="A30" s="70" t="s">
        <v>72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2"/>
      <c r="CJ30" s="66">
        <v>596.236</v>
      </c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8"/>
      <c r="CZ30" s="63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5"/>
      <c r="DP30" s="56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8"/>
      <c r="EB30" s="56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8"/>
      <c r="EN30" s="26" t="s">
        <v>49</v>
      </c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  <c r="EZ30" s="50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2"/>
    </row>
    <row r="31" spans="1:167" s="13" customFormat="1" ht="51.75" customHeight="1">
      <c r="A31" s="70" t="s">
        <v>59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2"/>
      <c r="CJ31" s="75">
        <f>CJ27+CJ28+CJ29</f>
        <v>130</v>
      </c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7"/>
      <c r="CZ31" s="63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5"/>
      <c r="DP31" s="56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8"/>
      <c r="EB31" s="56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8"/>
      <c r="EN31" s="26" t="s">
        <v>49</v>
      </c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8"/>
      <c r="EZ31" s="50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2"/>
    </row>
    <row r="32" spans="1:167" s="13" customFormat="1" ht="19.5" customHeight="1">
      <c r="A32" s="70" t="s">
        <v>52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2"/>
      <c r="CJ32" s="75">
        <f>CJ25</f>
        <v>520</v>
      </c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7"/>
      <c r="CZ32" s="63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5"/>
      <c r="DP32" s="56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8"/>
      <c r="EB32" s="56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8"/>
      <c r="EN32" s="60" t="s">
        <v>48</v>
      </c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2"/>
      <c r="EZ32" s="50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2"/>
    </row>
    <row r="33" spans="1:167" s="13" customFormat="1" ht="19.5" customHeight="1">
      <c r="A33" s="70" t="s">
        <v>43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4"/>
      <c r="CJ33" s="66">
        <f>CJ30+CJ31+CJ32</f>
        <v>1246.2359999999999</v>
      </c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8"/>
      <c r="CZ33" s="63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5"/>
      <c r="DP33" s="56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8"/>
      <c r="EB33" s="56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8"/>
      <c r="EN33" s="50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2"/>
      <c r="EZ33" s="50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2"/>
    </row>
    <row r="34" spans="1:143" s="13" customFormat="1" ht="9.7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4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</row>
    <row r="35" spans="1:167" s="13" customFormat="1" ht="39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4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DP35" s="69" t="s">
        <v>75</v>
      </c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</row>
    <row r="36" spans="1:256" s="17" customFormat="1" ht="15" customHeight="1">
      <c r="A36" s="53" t="s">
        <v>62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0" customFormat="1" ht="12" customHeight="1">
      <c r="A37" s="54"/>
      <c r="B37" s="54"/>
      <c r="C37" s="55" t="s">
        <v>44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50:86" ht="18" customHeight="1">
      <c r="AX38" s="59" t="s">
        <v>41</v>
      </c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</row>
  </sheetData>
  <sheetProtection selectLockedCells="1" selectUnlockedCells="1"/>
  <mergeCells count="147">
    <mergeCell ref="EN26:EY26"/>
    <mergeCell ref="EZ26:FK26"/>
    <mergeCell ref="A30:CI30"/>
    <mergeCell ref="CJ30:CY30"/>
    <mergeCell ref="CZ30:DO30"/>
    <mergeCell ref="DP30:EA30"/>
    <mergeCell ref="EB30:EM30"/>
    <mergeCell ref="EN30:EY30"/>
    <mergeCell ref="EZ30:FK30"/>
    <mergeCell ref="BN26:BX26"/>
    <mergeCell ref="BY26:CI26"/>
    <mergeCell ref="CJ26:CY26"/>
    <mergeCell ref="CZ26:DO26"/>
    <mergeCell ref="DP26:EA26"/>
    <mergeCell ref="EB26:EM26"/>
    <mergeCell ref="A26:J26"/>
    <mergeCell ref="K26:T26"/>
    <mergeCell ref="U26:AD26"/>
    <mergeCell ref="AE26:AK26"/>
    <mergeCell ref="AL26:AX26"/>
    <mergeCell ref="AY26:BM26"/>
    <mergeCell ref="DP35:FK35"/>
    <mergeCell ref="A31:CI31"/>
    <mergeCell ref="A32:CI32"/>
    <mergeCell ref="A33:CI33"/>
    <mergeCell ref="CJ32:CY32"/>
    <mergeCell ref="CZ32:DO32"/>
    <mergeCell ref="DP32:EA32"/>
    <mergeCell ref="CJ31:CY31"/>
    <mergeCell ref="EN29:EY29"/>
    <mergeCell ref="AX38:CH38"/>
    <mergeCell ref="EB32:EM32"/>
    <mergeCell ref="EN32:EY32"/>
    <mergeCell ref="EZ32:FK32"/>
    <mergeCell ref="EN33:EY33"/>
    <mergeCell ref="CZ31:DO31"/>
    <mergeCell ref="CJ33:CY33"/>
    <mergeCell ref="CZ33:DO33"/>
    <mergeCell ref="DP33:EA33"/>
    <mergeCell ref="EB33:EM33"/>
    <mergeCell ref="A37:B37"/>
    <mergeCell ref="C37:FK37"/>
    <mergeCell ref="EB31:EM31"/>
    <mergeCell ref="DP31:EA31"/>
    <mergeCell ref="EN31:EY31"/>
    <mergeCell ref="EZ31:FK31"/>
    <mergeCell ref="AY29:BM29"/>
    <mergeCell ref="BY29:CI29"/>
    <mergeCell ref="CJ29:CY29"/>
    <mergeCell ref="EZ29:FK29"/>
    <mergeCell ref="EZ33:FK33"/>
    <mergeCell ref="A36:FK36"/>
    <mergeCell ref="BN29:BX29"/>
    <mergeCell ref="EB28:EM28"/>
    <mergeCell ref="EN28:EY28"/>
    <mergeCell ref="BY28:CI28"/>
    <mergeCell ref="DP29:EA29"/>
    <mergeCell ref="EB29:EM29"/>
    <mergeCell ref="A29:J29"/>
    <mergeCell ref="K29:M29"/>
    <mergeCell ref="U29:AD29"/>
    <mergeCell ref="AE29:AK29"/>
    <mergeCell ref="AL29:AX29"/>
    <mergeCell ref="CZ29:DO29"/>
    <mergeCell ref="EZ28:FK28"/>
    <mergeCell ref="EN27:EY27"/>
    <mergeCell ref="EZ27:FK27"/>
    <mergeCell ref="A28:J28"/>
    <mergeCell ref="K28:M28"/>
    <mergeCell ref="U28:AD28"/>
    <mergeCell ref="AE28:AK28"/>
    <mergeCell ref="AL28:AX28"/>
    <mergeCell ref="AY28:BM28"/>
    <mergeCell ref="BN28:BX28"/>
    <mergeCell ref="BN27:BX27"/>
    <mergeCell ref="BY27:CI27"/>
    <mergeCell ref="CJ27:CY27"/>
    <mergeCell ref="CZ27:DO27"/>
    <mergeCell ref="DP27:EA27"/>
    <mergeCell ref="CJ28:CY28"/>
    <mergeCell ref="CZ28:DO28"/>
    <mergeCell ref="DP28:EA28"/>
    <mergeCell ref="EB27:EM27"/>
    <mergeCell ref="A27:J27"/>
    <mergeCell ref="K27:T27"/>
    <mergeCell ref="U27:AD27"/>
    <mergeCell ref="AE27:AK27"/>
    <mergeCell ref="AL27:AX27"/>
    <mergeCell ref="AY27:BM27"/>
    <mergeCell ref="EN24:EY24"/>
    <mergeCell ref="EZ24:FK24"/>
    <mergeCell ref="BN24:BX24"/>
    <mergeCell ref="BY24:CI24"/>
    <mergeCell ref="CJ24:CY24"/>
    <mergeCell ref="CZ24:DO24"/>
    <mergeCell ref="DP24:EA24"/>
    <mergeCell ref="EB24:EM24"/>
    <mergeCell ref="A24:J24"/>
    <mergeCell ref="K24:T24"/>
    <mergeCell ref="U24:AD24"/>
    <mergeCell ref="AE24:AK24"/>
    <mergeCell ref="AL24:AX24"/>
    <mergeCell ref="AY24:BM24"/>
    <mergeCell ref="EN21:EY23"/>
    <mergeCell ref="EZ21:FK23"/>
    <mergeCell ref="AE22:AK23"/>
    <mergeCell ref="AL22:AX23"/>
    <mergeCell ref="AY22:BM23"/>
    <mergeCell ref="BN22:BX23"/>
    <mergeCell ref="BY22:CI23"/>
    <mergeCell ref="CJ22:CY23"/>
    <mergeCell ref="CZ22:DO23"/>
    <mergeCell ref="DP22:EM22"/>
    <mergeCell ref="B19:AU19"/>
    <mergeCell ref="AV19:EM19"/>
    <mergeCell ref="A21:J23"/>
    <mergeCell ref="K21:T23"/>
    <mergeCell ref="U21:AD23"/>
    <mergeCell ref="AE21:EM21"/>
    <mergeCell ref="DP23:EA23"/>
    <mergeCell ref="EB23:EM23"/>
    <mergeCell ref="B16:AU16"/>
    <mergeCell ref="AV16:EM16"/>
    <mergeCell ref="B17:AU17"/>
    <mergeCell ref="AV17:EM17"/>
    <mergeCell ref="B18:AU18"/>
    <mergeCell ref="AV18:EM18"/>
    <mergeCell ref="A10:FK10"/>
    <mergeCell ref="A11:FK11"/>
    <mergeCell ref="A12:FK12"/>
    <mergeCell ref="CB13:CK13"/>
    <mergeCell ref="B15:AU15"/>
    <mergeCell ref="AV15:EM15"/>
    <mergeCell ref="A25:J25"/>
    <mergeCell ref="K25:T25"/>
    <mergeCell ref="U25:AD25"/>
    <mergeCell ref="AE25:AK25"/>
    <mergeCell ref="AL25:AX25"/>
    <mergeCell ref="AY25:BM25"/>
    <mergeCell ref="EN25:EY25"/>
    <mergeCell ref="EZ25:FK25"/>
    <mergeCell ref="BN25:BX25"/>
    <mergeCell ref="BY25:CI25"/>
    <mergeCell ref="CJ25:CY25"/>
    <mergeCell ref="CZ25:DO25"/>
    <mergeCell ref="DP25:EA25"/>
    <mergeCell ref="EB25:EM25"/>
  </mergeCells>
  <printOptions/>
  <pageMargins left="0.7086614173228347" right="0.11811023622047245" top="0.1968503937007874" bottom="0" header="0.11811023622047245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2016-02-05T05:34:30Z</cp:lastPrinted>
  <dcterms:created xsi:type="dcterms:W3CDTF">2016-03-18T09:23:23Z</dcterms:created>
  <dcterms:modified xsi:type="dcterms:W3CDTF">2016-03-18T09:23:23Z</dcterms:modified>
  <cp:category/>
  <cp:version/>
  <cp:contentType/>
  <cp:contentStatus/>
</cp:coreProperties>
</file>